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ML-024 Dezembro 19\Desktop Dezembro 19\Assignments Sociology 2019\"/>
    </mc:Choice>
  </mc:AlternateContent>
  <xr:revisionPtr revIDLastSave="0" documentId="13_ncr:1_{9F126467-DC1A-4A5A-826B-9E89843759E6}" xr6:coauthVersionLast="36" xr6:coauthVersionMax="36" xr10:uidLastSave="{00000000-0000-0000-0000-000000000000}"/>
  <bookViews>
    <workbookView xWindow="0" yWindow="0" windowWidth="20490" windowHeight="7545" xr2:uid="{0C507AE1-F5F6-4D12-AFC4-150CDCC320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2" i="1" l="1"/>
  <c r="E43" i="1"/>
  <c r="E28" i="1"/>
  <c r="E20" i="1"/>
  <c r="E10" i="1"/>
  <c r="E30" i="1"/>
  <c r="E8" i="1"/>
  <c r="E4" i="1"/>
  <c r="E3" i="1"/>
  <c r="E17" i="1"/>
  <c r="E15" i="1"/>
  <c r="E13" i="1"/>
  <c r="E47" i="1"/>
  <c r="E41" i="1"/>
  <c r="E34" i="1"/>
  <c r="E6" i="1"/>
  <c r="E50" i="1"/>
  <c r="E42" i="1"/>
  <c r="E26" i="1"/>
  <c r="E33" i="1"/>
  <c r="E27" i="1"/>
  <c r="E21" i="1"/>
  <c r="E14" i="1"/>
  <c r="E49" i="1"/>
  <c r="E44" i="1"/>
  <c r="E23" i="1"/>
  <c r="E7" i="1"/>
  <c r="E51" i="1"/>
  <c r="E46" i="1"/>
  <c r="E24" i="1"/>
  <c r="E2" i="1"/>
  <c r="E45" i="1"/>
  <c r="E31" i="1"/>
  <c r="E16" i="1"/>
  <c r="E38" i="1"/>
  <c r="E29" i="1"/>
  <c r="E25" i="1"/>
  <c r="E12" i="1"/>
  <c r="E39" i="1"/>
  <c r="E37" i="1"/>
  <c r="E36" i="1"/>
  <c r="E11" i="1"/>
  <c r="E48" i="1"/>
  <c r="E40" i="1"/>
  <c r="E22" i="1"/>
  <c r="E19" i="1"/>
  <c r="E9" i="1"/>
  <c r="E5" i="1"/>
</calcChain>
</file>

<file path=xl/sharedStrings.xml><?xml version="1.0" encoding="utf-8"?>
<sst xmlns="http://schemas.openxmlformats.org/spreadsheetml/2006/main" count="104" uniqueCount="104">
  <si>
    <t>53265</t>
  </si>
  <si>
    <t>ALLIS ALBER</t>
  </si>
  <si>
    <t>53255</t>
  </si>
  <si>
    <t>BEATA GYNNERSTEDT</t>
  </si>
  <si>
    <t>53254</t>
  </si>
  <si>
    <t>FREDRIK GREFTÉN</t>
  </si>
  <si>
    <t>53438</t>
  </si>
  <si>
    <t>ILENIA CHIARA</t>
  </si>
  <si>
    <t>53439</t>
  </si>
  <si>
    <t>MARIDA MILAZZO</t>
  </si>
  <si>
    <t>53386</t>
  </si>
  <si>
    <t>SIMONE BORDESE</t>
  </si>
  <si>
    <t>51958</t>
  </si>
  <si>
    <t>BRANCA FRADE TORRES</t>
  </si>
  <si>
    <t>52443</t>
  </si>
  <si>
    <t>MARGARIDA ANTUNES DE MORAES SARMENTO</t>
  </si>
  <si>
    <t>51940</t>
  </si>
  <si>
    <t>MARGARIDA COUCEIRO FEIO DE ALMEIDA FERREIRA</t>
  </si>
  <si>
    <t>51943</t>
  </si>
  <si>
    <t>MARIA LEONOR PINTO DE OLIVEIRA CARDOSO PEREIRA</t>
  </si>
  <si>
    <t>53312</t>
  </si>
  <si>
    <t>CARLOTA HERRERO MARQUEZ</t>
  </si>
  <si>
    <t>53335</t>
  </si>
  <si>
    <t>JOHANNA CARLQVIST</t>
  </si>
  <si>
    <t>53424</t>
  </si>
  <si>
    <t>JULIA LINDVALL</t>
  </si>
  <si>
    <t>53336</t>
  </si>
  <si>
    <t>MARIA ARAB</t>
  </si>
  <si>
    <t>51941</t>
  </si>
  <si>
    <t>FILIPA PEDROSO NUNES</t>
  </si>
  <si>
    <t>51889</t>
  </si>
  <si>
    <t>LETÍCIA PORTES CASIMIRO</t>
  </si>
  <si>
    <t>53252</t>
  </si>
  <si>
    <t>PAULINA RIKY ALEKSANDRA KAMPHUIS</t>
  </si>
  <si>
    <t>52077</t>
  </si>
  <si>
    <t>ALEXANDRE XAVIER FERNANDEZ DIAS</t>
  </si>
  <si>
    <t>52450</t>
  </si>
  <si>
    <t>JOÃO RICARDO JERÓNIMO VITAL</t>
  </si>
  <si>
    <t>52110</t>
  </si>
  <si>
    <t>PEDRO DE FIGUEIREDO MENDES</t>
  </si>
  <si>
    <t>52242</t>
  </si>
  <si>
    <t>VICTORIA CRISTINA DIAS FARIA</t>
  </si>
  <si>
    <t>50832</t>
  </si>
  <si>
    <t>ANTÓNIO AUGUSTO DOS SANTOS MARTINS</t>
  </si>
  <si>
    <t>48454</t>
  </si>
  <si>
    <t>INÊS GOMES PAULINO</t>
  </si>
  <si>
    <t>50837</t>
  </si>
  <si>
    <t>NIZAR HASSAM HABIBI</t>
  </si>
  <si>
    <t>50689</t>
  </si>
  <si>
    <t>TIAGO PINHEIRO DOMINGUEZ</t>
  </si>
  <si>
    <t>51937</t>
  </si>
  <si>
    <t>DOMINGOS MARIA D´OREY MORAIS</t>
  </si>
  <si>
    <t>52211</t>
  </si>
  <si>
    <t>GONÇALO DOS SANTOS CAPELO</t>
  </si>
  <si>
    <t>51938</t>
  </si>
  <si>
    <t>JOSÉ DIOGO COUTINHO DE ANDRADE PAIS</t>
  </si>
  <si>
    <t>51942</t>
  </si>
  <si>
    <t>MADALENA PERESTRELLO MORAIS</t>
  </si>
  <si>
    <t>53496</t>
  </si>
  <si>
    <t>JORIS LAMAN TRIP</t>
  </si>
  <si>
    <t>53278</t>
  </si>
  <si>
    <t>MEG VAN GRINSVEN</t>
  </si>
  <si>
    <t>53296</t>
  </si>
  <si>
    <t>TOM JOZEF RENZ</t>
  </si>
  <si>
    <t>52410</t>
  </si>
  <si>
    <t>ANA LUCIA PEDRO GOMES</t>
  </si>
  <si>
    <t>51947</t>
  </si>
  <si>
    <t>MADALENA PIRES LOPES CASTRO GOMES</t>
  </si>
  <si>
    <t>51975</t>
  </si>
  <si>
    <t>MARTA MARIA JOSÉ MELO COLLARES PEREIRA</t>
  </si>
  <si>
    <t>52031</t>
  </si>
  <si>
    <t>SARA COSTA LOPES DA SILVA</t>
  </si>
  <si>
    <t>53272</t>
  </si>
  <si>
    <t>DIEUWKE REEHOORN</t>
  </si>
  <si>
    <t>53249</t>
  </si>
  <si>
    <t>FEMMIGJE HAIJTEMA</t>
  </si>
  <si>
    <t>53250</t>
  </si>
  <si>
    <t>FLEUR ELISABETH VOSBEEK</t>
  </si>
  <si>
    <t>53479</t>
  </si>
  <si>
    <t>ALICJA KLIMKOWSKA</t>
  </si>
  <si>
    <t>53402</t>
  </si>
  <si>
    <t>ALISA SOPHIE FINGER</t>
  </si>
  <si>
    <t>53403</t>
  </si>
  <si>
    <t>AYKE SEBASTIAN ANTOON JANSSEN</t>
  </si>
  <si>
    <t>53361</t>
  </si>
  <si>
    <t>LARA GASPARAC</t>
  </si>
  <si>
    <t>53378</t>
  </si>
  <si>
    <t>BLANDINE JAFFELIN</t>
  </si>
  <si>
    <t>53299</t>
  </si>
  <si>
    <t>GANESHA DEL ALBA MORALES CORTA</t>
  </si>
  <si>
    <t>53500</t>
  </si>
  <si>
    <t>JOSÉ MARÍA MONTERO ALONSO</t>
  </si>
  <si>
    <t>53375</t>
  </si>
  <si>
    <t>MEILIN ZHAO</t>
  </si>
  <si>
    <t>51933</t>
  </si>
  <si>
    <t>FRANCISCO PAULINO FERREIRA CALDEIRA</t>
  </si>
  <si>
    <t>53376</t>
  </si>
  <si>
    <t>LIN ZHENG</t>
  </si>
  <si>
    <t>Number</t>
  </si>
  <si>
    <t>Name</t>
  </si>
  <si>
    <t>Individual</t>
  </si>
  <si>
    <t xml:space="preserve">Group </t>
  </si>
  <si>
    <t>Final</t>
  </si>
  <si>
    <t>MAGNUS CARELL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</si>
</sst>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43DE7-D09E-4865-8C01-6A2C8A478BF1}">
  <dimension ref="A1:E51"/>
  <sheetViews>
    <sheetView tabSelected="1" topLeftCell="A31" workbookViewId="0">
      <selection activeCell="J42" sqref="J42"/>
    </sheetView>
  </sheetViews>
  <sheetFormatPr defaultRowHeight="15" x14ac:dyDescent="0.25"/>
  <cols>
    <col min="2" max="2" width="51.7109375" customWidth="1"/>
    <col min="3" max="3" width="10.28515625" customWidth="1"/>
  </cols>
  <sheetData>
    <row r="1" spans="1:5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</row>
    <row r="2" spans="1:5" x14ac:dyDescent="0.25">
      <c r="A2" t="s">
        <v>34</v>
      </c>
      <c r="B2" t="s">
        <v>35</v>
      </c>
      <c r="C2">
        <v>14</v>
      </c>
      <c r="D2">
        <v>15</v>
      </c>
      <c r="E2">
        <f>(C2*0.35)+(D2*0.65)</f>
        <v>14.649999999999999</v>
      </c>
    </row>
    <row r="3" spans="1:5" x14ac:dyDescent="0.25">
      <c r="A3" t="s">
        <v>78</v>
      </c>
      <c r="B3" t="s">
        <v>79</v>
      </c>
      <c r="C3">
        <v>13</v>
      </c>
      <c r="D3">
        <v>15</v>
      </c>
      <c r="E3">
        <f>(C3*0.35)+(D3*0.65)</f>
        <v>14.3</v>
      </c>
    </row>
    <row r="4" spans="1:5" x14ac:dyDescent="0.25">
      <c r="A4" t="s">
        <v>80</v>
      </c>
      <c r="B4" t="s">
        <v>81</v>
      </c>
      <c r="C4">
        <v>17</v>
      </c>
      <c r="D4">
        <v>15</v>
      </c>
      <c r="E4">
        <f>(C4*0.35)+(D4*0.65)</f>
        <v>15.7</v>
      </c>
    </row>
    <row r="5" spans="1:5" x14ac:dyDescent="0.25">
      <c r="A5" t="s">
        <v>0</v>
      </c>
      <c r="B5" t="s">
        <v>1</v>
      </c>
      <c r="C5">
        <v>17</v>
      </c>
      <c r="D5">
        <v>16</v>
      </c>
      <c r="E5">
        <f>(C5*0.35)+(D5*0.65)</f>
        <v>16.350000000000001</v>
      </c>
    </row>
    <row r="6" spans="1:5" x14ac:dyDescent="0.25">
      <c r="A6" t="s">
        <v>64</v>
      </c>
      <c r="B6" t="s">
        <v>65</v>
      </c>
      <c r="C6">
        <v>15</v>
      </c>
      <c r="D6">
        <v>12</v>
      </c>
      <c r="E6">
        <f>(C6*0.35)+(D6*0.65)</f>
        <v>13.05</v>
      </c>
    </row>
    <row r="7" spans="1:5" x14ac:dyDescent="0.25">
      <c r="A7" t="s">
        <v>42</v>
      </c>
      <c r="B7" t="s">
        <v>43</v>
      </c>
      <c r="C7">
        <v>14</v>
      </c>
      <c r="D7">
        <v>15</v>
      </c>
      <c r="E7">
        <f>(C7*0.35)+(D7*0.65)</f>
        <v>14.649999999999999</v>
      </c>
    </row>
    <row r="8" spans="1:5" x14ac:dyDescent="0.25">
      <c r="A8" t="s">
        <v>82</v>
      </c>
      <c r="B8" t="s">
        <v>83</v>
      </c>
      <c r="C8">
        <v>17</v>
      </c>
      <c r="D8">
        <v>15</v>
      </c>
      <c r="E8">
        <f>(C8*0.35)+(D8*0.65)</f>
        <v>15.7</v>
      </c>
    </row>
    <row r="9" spans="1:5" x14ac:dyDescent="0.25">
      <c r="A9" t="s">
        <v>2</v>
      </c>
      <c r="B9" t="s">
        <v>3</v>
      </c>
      <c r="C9">
        <v>16</v>
      </c>
      <c r="D9">
        <v>16</v>
      </c>
      <c r="E9">
        <f>(C9*0.35)+(D9*0.65)</f>
        <v>16</v>
      </c>
    </row>
    <row r="10" spans="1:5" x14ac:dyDescent="0.25">
      <c r="A10" t="s">
        <v>86</v>
      </c>
      <c r="B10" t="s">
        <v>87</v>
      </c>
      <c r="C10">
        <v>14</v>
      </c>
      <c r="D10">
        <v>10</v>
      </c>
      <c r="E10">
        <f>(C10*0.35)+(D10*0.65)</f>
        <v>11.399999999999999</v>
      </c>
    </row>
    <row r="11" spans="1:5" x14ac:dyDescent="0.25">
      <c r="A11" t="s">
        <v>12</v>
      </c>
      <c r="B11" t="s">
        <v>13</v>
      </c>
      <c r="C11">
        <v>16</v>
      </c>
      <c r="D11">
        <v>12</v>
      </c>
      <c r="E11">
        <f>(C11*0.35)+(D11*0.65)</f>
        <v>13.4</v>
      </c>
    </row>
    <row r="12" spans="1:5" x14ac:dyDescent="0.25">
      <c r="A12" t="s">
        <v>20</v>
      </c>
      <c r="B12" t="s">
        <v>21</v>
      </c>
      <c r="C12">
        <v>15</v>
      </c>
      <c r="D12">
        <v>17</v>
      </c>
      <c r="E12">
        <f>(C12*0.35)+(D12*0.65)</f>
        <v>16.3</v>
      </c>
    </row>
    <row r="13" spans="1:5" x14ac:dyDescent="0.25">
      <c r="A13" t="s">
        <v>72</v>
      </c>
      <c r="B13" t="s">
        <v>73</v>
      </c>
      <c r="C13">
        <v>11</v>
      </c>
      <c r="D13">
        <v>16</v>
      </c>
      <c r="E13">
        <f>(C13*0.35)+(D13*0.65)</f>
        <v>14.25</v>
      </c>
    </row>
    <row r="14" spans="1:5" x14ac:dyDescent="0.25">
      <c r="A14" t="s">
        <v>50</v>
      </c>
      <c r="B14" t="s">
        <v>51</v>
      </c>
      <c r="C14">
        <v>10</v>
      </c>
      <c r="D14">
        <v>10</v>
      </c>
      <c r="E14">
        <f>(C14*0.35)+(D14*0.65)</f>
        <v>10</v>
      </c>
    </row>
    <row r="15" spans="1:5" x14ac:dyDescent="0.25">
      <c r="A15" t="s">
        <v>74</v>
      </c>
      <c r="B15" t="s">
        <v>75</v>
      </c>
      <c r="C15">
        <v>15</v>
      </c>
      <c r="D15">
        <v>16</v>
      </c>
      <c r="E15">
        <f>(C15*0.35)+(D15*0.65)</f>
        <v>15.65</v>
      </c>
    </row>
    <row r="16" spans="1:5" x14ac:dyDescent="0.25">
      <c r="A16" t="s">
        <v>28</v>
      </c>
      <c r="B16" t="s">
        <v>29</v>
      </c>
      <c r="C16">
        <v>18</v>
      </c>
      <c r="D16">
        <v>17</v>
      </c>
      <c r="E16">
        <f>(C16*0.35)+(D16*0.65)</f>
        <v>17.350000000000001</v>
      </c>
    </row>
    <row r="17" spans="1:5" x14ac:dyDescent="0.25">
      <c r="A17" t="s">
        <v>76</v>
      </c>
      <c r="B17" t="s">
        <v>77</v>
      </c>
      <c r="C17">
        <v>17</v>
      </c>
      <c r="D17">
        <v>16</v>
      </c>
      <c r="E17">
        <f>(C17*0.35)+(D17*0.65)</f>
        <v>16.350000000000001</v>
      </c>
    </row>
    <row r="18" spans="1:5" x14ac:dyDescent="0.25">
      <c r="A18" t="s">
        <v>94</v>
      </c>
      <c r="B18" t="s">
        <v>95</v>
      </c>
      <c r="C18">
        <v>0</v>
      </c>
      <c r="D18">
        <v>0</v>
      </c>
      <c r="E18">
        <v>15</v>
      </c>
    </row>
    <row r="19" spans="1:5" x14ac:dyDescent="0.25">
      <c r="A19" t="s">
        <v>4</v>
      </c>
      <c r="B19" t="s">
        <v>5</v>
      </c>
      <c r="C19">
        <v>15</v>
      </c>
      <c r="D19">
        <v>16</v>
      </c>
      <c r="E19">
        <f>(C19*0.35)+(D19*0.65)</f>
        <v>15.65</v>
      </c>
    </row>
    <row r="20" spans="1:5" x14ac:dyDescent="0.25">
      <c r="A20" t="s">
        <v>88</v>
      </c>
      <c r="B20" t="s">
        <v>89</v>
      </c>
      <c r="C20">
        <v>11</v>
      </c>
      <c r="D20">
        <v>10</v>
      </c>
      <c r="E20">
        <f>(C20*0.35)+(D20*0.65)</f>
        <v>10.35</v>
      </c>
    </row>
    <row r="21" spans="1:5" x14ac:dyDescent="0.25">
      <c r="A21" t="s">
        <v>52</v>
      </c>
      <c r="B21" t="s">
        <v>53</v>
      </c>
      <c r="C21">
        <v>12</v>
      </c>
      <c r="D21">
        <v>10</v>
      </c>
      <c r="E21">
        <f>(C21*0.35)+(D21*0.65)</f>
        <v>10.7</v>
      </c>
    </row>
    <row r="22" spans="1:5" x14ac:dyDescent="0.25">
      <c r="A22" t="s">
        <v>6</v>
      </c>
      <c r="B22" t="s">
        <v>7</v>
      </c>
      <c r="C22">
        <v>14</v>
      </c>
      <c r="D22">
        <v>15</v>
      </c>
      <c r="E22">
        <f>(C22*0.35)+(D22*0.65)</f>
        <v>14.649999999999999</v>
      </c>
    </row>
    <row r="23" spans="1:5" x14ac:dyDescent="0.25">
      <c r="A23" t="s">
        <v>44</v>
      </c>
      <c r="B23" t="s">
        <v>45</v>
      </c>
      <c r="C23">
        <v>15</v>
      </c>
      <c r="D23">
        <v>15</v>
      </c>
      <c r="E23">
        <f>(C23*0.35)+(D23*0.65)</f>
        <v>15</v>
      </c>
    </row>
    <row r="24" spans="1:5" x14ac:dyDescent="0.25">
      <c r="A24" t="s">
        <v>36</v>
      </c>
      <c r="B24" t="s">
        <v>37</v>
      </c>
      <c r="C24">
        <v>14</v>
      </c>
      <c r="D24">
        <v>15</v>
      </c>
      <c r="E24">
        <f>(C24*0.35)+(D24*0.65)</f>
        <v>14.649999999999999</v>
      </c>
    </row>
    <row r="25" spans="1:5" x14ac:dyDescent="0.25">
      <c r="A25" t="s">
        <v>22</v>
      </c>
      <c r="B25" t="s">
        <v>23</v>
      </c>
      <c r="C25">
        <v>17</v>
      </c>
      <c r="D25">
        <v>17</v>
      </c>
      <c r="E25">
        <f>(C25*0.35)+(D25*0.65)</f>
        <v>17</v>
      </c>
    </row>
    <row r="26" spans="1:5" x14ac:dyDescent="0.25">
      <c r="A26" t="s">
        <v>58</v>
      </c>
      <c r="B26" t="s">
        <v>59</v>
      </c>
      <c r="C26">
        <v>15</v>
      </c>
      <c r="D26">
        <v>17</v>
      </c>
      <c r="E26">
        <f>(C26*0.35)+(D26*0.65)</f>
        <v>16.3</v>
      </c>
    </row>
    <row r="27" spans="1:5" x14ac:dyDescent="0.25">
      <c r="A27" t="s">
        <v>54</v>
      </c>
      <c r="B27" t="s">
        <v>55</v>
      </c>
      <c r="C27">
        <v>12</v>
      </c>
      <c r="D27">
        <v>10</v>
      </c>
      <c r="E27">
        <f>(C27*0.35)+(D27*0.65)</f>
        <v>10.7</v>
      </c>
    </row>
    <row r="28" spans="1:5" x14ac:dyDescent="0.25">
      <c r="A28" t="s">
        <v>90</v>
      </c>
      <c r="B28" t="s">
        <v>91</v>
      </c>
      <c r="C28">
        <v>12</v>
      </c>
      <c r="D28">
        <v>10</v>
      </c>
      <c r="E28">
        <f>(C28*0.35)+(D28*0.65)</f>
        <v>10.7</v>
      </c>
    </row>
    <row r="29" spans="1:5" x14ac:dyDescent="0.25">
      <c r="A29" t="s">
        <v>24</v>
      </c>
      <c r="B29" t="s">
        <v>25</v>
      </c>
      <c r="C29">
        <v>16</v>
      </c>
      <c r="D29">
        <v>17</v>
      </c>
      <c r="E29">
        <f>(C29*0.35)+(D29*0.65)</f>
        <v>16.649999999999999</v>
      </c>
    </row>
    <row r="30" spans="1:5" x14ac:dyDescent="0.25">
      <c r="A30" t="s">
        <v>84</v>
      </c>
      <c r="B30" t="s">
        <v>85</v>
      </c>
      <c r="C30">
        <v>15</v>
      </c>
      <c r="D30">
        <v>15</v>
      </c>
      <c r="E30">
        <f>(C30*0.35)+(D30*0.65)</f>
        <v>15</v>
      </c>
    </row>
    <row r="31" spans="1:5" x14ac:dyDescent="0.25">
      <c r="A31" t="s">
        <v>30</v>
      </c>
      <c r="B31" t="s">
        <v>31</v>
      </c>
      <c r="C31">
        <v>13</v>
      </c>
      <c r="D31">
        <v>17</v>
      </c>
      <c r="E31">
        <f>(C31*0.35)+(D31*0.65)</f>
        <v>15.600000000000001</v>
      </c>
    </row>
    <row r="32" spans="1:5" x14ac:dyDescent="0.25">
      <c r="A32" t="s">
        <v>96</v>
      </c>
      <c r="B32" t="s">
        <v>97</v>
      </c>
      <c r="C32">
        <v>11</v>
      </c>
      <c r="D32">
        <v>11</v>
      </c>
      <c r="E32">
        <f>(C32*0.35)+(D32*0.65)</f>
        <v>11</v>
      </c>
    </row>
    <row r="33" spans="1:5" x14ac:dyDescent="0.25">
      <c r="A33" t="s">
        <v>56</v>
      </c>
      <c r="B33" t="s">
        <v>57</v>
      </c>
      <c r="C33">
        <v>14</v>
      </c>
      <c r="D33">
        <v>10</v>
      </c>
      <c r="E33">
        <f>(C33*0.35)+(D33*0.65)</f>
        <v>11.399999999999999</v>
      </c>
    </row>
    <row r="34" spans="1:5" x14ac:dyDescent="0.25">
      <c r="A34" t="s">
        <v>66</v>
      </c>
      <c r="B34" t="s">
        <v>67</v>
      </c>
      <c r="C34">
        <v>15</v>
      </c>
      <c r="D34">
        <v>12</v>
      </c>
      <c r="E34">
        <f>(C34*0.35)+(D34*0.65)</f>
        <v>13.05</v>
      </c>
    </row>
    <row r="35" spans="1:5" x14ac:dyDescent="0.25">
      <c r="A35" s="1">
        <v>53471</v>
      </c>
      <c r="B35" t="s">
        <v>103</v>
      </c>
      <c r="C35">
        <v>16</v>
      </c>
      <c r="D35">
        <v>17</v>
      </c>
      <c r="E35">
        <f>(C35*0.35)+(D35*0.65)</f>
        <v>16.649999999999999</v>
      </c>
    </row>
    <row r="36" spans="1:5" x14ac:dyDescent="0.25">
      <c r="A36" t="s">
        <v>14</v>
      </c>
      <c r="B36" t="s">
        <v>15</v>
      </c>
      <c r="C36">
        <v>13</v>
      </c>
      <c r="D36">
        <v>12</v>
      </c>
      <c r="E36">
        <f>(C36*0.35)+(D36*0.65)</f>
        <v>12.350000000000001</v>
      </c>
    </row>
    <row r="37" spans="1:5" x14ac:dyDescent="0.25">
      <c r="A37" t="s">
        <v>16</v>
      </c>
      <c r="B37" t="s">
        <v>17</v>
      </c>
      <c r="C37">
        <v>13</v>
      </c>
      <c r="D37">
        <v>12</v>
      </c>
      <c r="E37">
        <f>(C37*0.35)+(D37*0.65)</f>
        <v>12.350000000000001</v>
      </c>
    </row>
    <row r="38" spans="1:5" x14ac:dyDescent="0.25">
      <c r="A38" t="s">
        <v>26</v>
      </c>
      <c r="B38" t="s">
        <v>27</v>
      </c>
      <c r="C38">
        <v>16</v>
      </c>
      <c r="D38">
        <v>17</v>
      </c>
      <c r="E38">
        <f>(C38*0.35)+(D38*0.65)</f>
        <v>16.649999999999999</v>
      </c>
    </row>
    <row r="39" spans="1:5" x14ac:dyDescent="0.25">
      <c r="A39" t="s">
        <v>18</v>
      </c>
      <c r="B39" t="s">
        <v>19</v>
      </c>
      <c r="C39">
        <v>13</v>
      </c>
      <c r="D39">
        <v>12</v>
      </c>
      <c r="E39">
        <f>(C39*0.35)+(D39*0.65)</f>
        <v>12.350000000000001</v>
      </c>
    </row>
    <row r="40" spans="1:5" x14ac:dyDescent="0.25">
      <c r="A40" t="s">
        <v>8</v>
      </c>
      <c r="B40" t="s">
        <v>9</v>
      </c>
      <c r="C40">
        <v>15</v>
      </c>
      <c r="D40">
        <v>15</v>
      </c>
      <c r="E40">
        <f>(C40*0.35)+(D40*0.65)</f>
        <v>15</v>
      </c>
    </row>
    <row r="41" spans="1:5" x14ac:dyDescent="0.25">
      <c r="A41" t="s">
        <v>68</v>
      </c>
      <c r="B41" t="s">
        <v>69</v>
      </c>
      <c r="C41">
        <v>15</v>
      </c>
      <c r="D41">
        <v>12</v>
      </c>
      <c r="E41">
        <f>(C41*0.35)+(D41*0.65)</f>
        <v>13.05</v>
      </c>
    </row>
    <row r="42" spans="1:5" x14ac:dyDescent="0.25">
      <c r="A42" t="s">
        <v>60</v>
      </c>
      <c r="B42" t="s">
        <v>61</v>
      </c>
      <c r="C42">
        <v>18</v>
      </c>
      <c r="D42">
        <v>17</v>
      </c>
      <c r="E42">
        <f>(C42*0.35)+(D42*0.65)</f>
        <v>17.350000000000001</v>
      </c>
    </row>
    <row r="43" spans="1:5" x14ac:dyDescent="0.25">
      <c r="A43" t="s">
        <v>92</v>
      </c>
      <c r="B43" t="s">
        <v>93</v>
      </c>
      <c r="C43">
        <v>11</v>
      </c>
      <c r="D43">
        <v>10</v>
      </c>
      <c r="E43">
        <f>(C43*0.35)+(D43*0.65)</f>
        <v>10.35</v>
      </c>
    </row>
    <row r="44" spans="1:5" x14ac:dyDescent="0.25">
      <c r="A44" t="s">
        <v>46</v>
      </c>
      <c r="B44" t="s">
        <v>47</v>
      </c>
      <c r="C44">
        <v>12</v>
      </c>
      <c r="D44">
        <v>15</v>
      </c>
      <c r="E44">
        <f>(C44*0.35)+(D44*0.65)</f>
        <v>13.95</v>
      </c>
    </row>
    <row r="45" spans="1:5" x14ac:dyDescent="0.25">
      <c r="A45" t="s">
        <v>32</v>
      </c>
      <c r="B45" t="s">
        <v>33</v>
      </c>
      <c r="C45">
        <v>15</v>
      </c>
      <c r="D45">
        <v>17</v>
      </c>
      <c r="E45">
        <f>(C45*0.35)+(D45*0.65)</f>
        <v>16.3</v>
      </c>
    </row>
    <row r="46" spans="1:5" x14ac:dyDescent="0.25">
      <c r="A46" t="s">
        <v>38</v>
      </c>
      <c r="B46" t="s">
        <v>39</v>
      </c>
      <c r="C46">
        <v>14</v>
      </c>
      <c r="D46">
        <v>15</v>
      </c>
      <c r="E46">
        <f>(C46*0.35)+(D46*0.65)</f>
        <v>14.649999999999999</v>
      </c>
    </row>
    <row r="47" spans="1:5" x14ac:dyDescent="0.25">
      <c r="A47" t="s">
        <v>70</v>
      </c>
      <c r="B47" t="s">
        <v>71</v>
      </c>
      <c r="C47">
        <v>15</v>
      </c>
      <c r="D47">
        <v>12</v>
      </c>
      <c r="E47">
        <f>(C47*0.35)+(D47*0.65)</f>
        <v>13.05</v>
      </c>
    </row>
    <row r="48" spans="1:5" x14ac:dyDescent="0.25">
      <c r="A48" t="s">
        <v>10</v>
      </c>
      <c r="B48" t="s">
        <v>11</v>
      </c>
      <c r="C48">
        <v>14</v>
      </c>
      <c r="D48">
        <v>15</v>
      </c>
      <c r="E48">
        <f>(C48*0.35)+(D48*0.65)</f>
        <v>14.649999999999999</v>
      </c>
    </row>
    <row r="49" spans="1:5" x14ac:dyDescent="0.25">
      <c r="A49" t="s">
        <v>48</v>
      </c>
      <c r="B49" t="s">
        <v>49</v>
      </c>
      <c r="C49">
        <v>14</v>
      </c>
      <c r="D49">
        <v>15</v>
      </c>
      <c r="E49">
        <f>(C49*0.35)+(D49*0.65)</f>
        <v>14.649999999999999</v>
      </c>
    </row>
    <row r="50" spans="1:5" x14ac:dyDescent="0.25">
      <c r="A50" t="s">
        <v>62</v>
      </c>
      <c r="B50" t="s">
        <v>63</v>
      </c>
      <c r="C50">
        <v>16</v>
      </c>
      <c r="D50">
        <v>17</v>
      </c>
      <c r="E50">
        <f>(C50*0.35)+(D50*0.65)</f>
        <v>16.649999999999999</v>
      </c>
    </row>
    <row r="51" spans="1:5" x14ac:dyDescent="0.25">
      <c r="A51" t="s">
        <v>40</v>
      </c>
      <c r="B51" t="s">
        <v>41</v>
      </c>
      <c r="C51">
        <v>15</v>
      </c>
      <c r="D51">
        <v>15</v>
      </c>
      <c r="E51">
        <f>(C51*0.35)+(D51*0.65)</f>
        <v>15</v>
      </c>
    </row>
  </sheetData>
  <sortState ref="A2:E51">
    <sortCondition ref="B2:B5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rmarques</dc:creator>
  <cp:lastModifiedBy>rmarques</cp:lastModifiedBy>
  <dcterms:created xsi:type="dcterms:W3CDTF">2020-01-10T17:22:13Z</dcterms:created>
  <dcterms:modified xsi:type="dcterms:W3CDTF">2020-01-13T13:36:56Z</dcterms:modified>
</cp:coreProperties>
</file>